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Ceny RVPP" sheetId="4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2" i="4" l="1"/>
  <c r="B71" i="4"/>
  <c r="B65" i="4"/>
  <c r="B64" i="4"/>
  <c r="B63" i="4"/>
  <c r="B62" i="4"/>
  <c r="B61" i="4"/>
  <c r="B60" i="4"/>
  <c r="B59" i="4"/>
  <c r="B58" i="4"/>
  <c r="B57" i="4"/>
  <c r="B56" i="4"/>
  <c r="B43" i="4"/>
  <c r="B42" i="4"/>
  <c r="B41" i="4"/>
  <c r="B40" i="4"/>
  <c r="B39" i="4"/>
  <c r="B38" i="4"/>
  <c r="B37" i="4"/>
  <c r="B36" i="4"/>
  <c r="B35" i="4"/>
  <c r="B34" i="4"/>
</calcChain>
</file>

<file path=xl/sharedStrings.xml><?xml version="1.0" encoding="utf-8"?>
<sst xmlns="http://schemas.openxmlformats.org/spreadsheetml/2006/main" count="67" uniqueCount="67">
  <si>
    <t>RVPP</t>
  </si>
  <si>
    <t>YS1070T</t>
  </si>
  <si>
    <t>YFZ50</t>
  </si>
  <si>
    <t xml:space="preserve">YFM90R    </t>
  </si>
  <si>
    <t xml:space="preserve">YFM700FWB      </t>
  </si>
  <si>
    <t xml:space="preserve">YFM700FWBD   </t>
  </si>
  <si>
    <t xml:space="preserve">YFM700FWBD STDII Alu Wheels  </t>
  </si>
  <si>
    <t>EF2000iS</t>
  </si>
  <si>
    <t>EF3000iSE</t>
  </si>
  <si>
    <t>YFM450FWB KODIAK</t>
  </si>
  <si>
    <t>YFM450FWB CAMO KODIAK</t>
  </si>
  <si>
    <t>YFM450FWBD  KODIAK</t>
  </si>
  <si>
    <t>YFM450FWBD ALU WHLS KODIAK</t>
  </si>
  <si>
    <t>YFM450FWBD CAMO KODIAK</t>
  </si>
  <si>
    <t>DRIVE2 E AC White</t>
  </si>
  <si>
    <t xml:space="preserve">UMX EFI </t>
  </si>
  <si>
    <t>UMX AC</t>
  </si>
  <si>
    <t>MP 600 XE Transporter</t>
  </si>
  <si>
    <t>YFM450FWBD  KODIAK Diff-Lock</t>
  </si>
  <si>
    <t>YFM450FWBD ALU WHLS KODIAK Diff-Lock</t>
  </si>
  <si>
    <t>YFM450FWBD CAMO KODIAK Diff-Lock</t>
  </si>
  <si>
    <t xml:space="preserve">SRX120      SRX120 MY20     </t>
  </si>
  <si>
    <t>EF2200iS</t>
  </si>
  <si>
    <t>Transporter 800 (SXMP800)</t>
  </si>
  <si>
    <t>UMX SUNTOP</t>
  </si>
  <si>
    <t xml:space="preserve">YXZ1000R Manual SE1 MY17   </t>
  </si>
  <si>
    <t>YXZ1000R Sport Shift SE MY18</t>
  </si>
  <si>
    <t>YXZ1000R Sport Shift MY18</t>
  </si>
  <si>
    <t>YFM700FWBD ALU CAMO</t>
  </si>
  <si>
    <t>YFM700FWBD ALU SE</t>
  </si>
  <si>
    <t xml:space="preserve">SRX120      SRX120 MY21     </t>
  </si>
  <si>
    <t xml:space="preserve">SXR200 MY20    Snoscoot Electric Start           </t>
  </si>
  <si>
    <t xml:space="preserve">SXR200 MY21    Snoscoot Electric Start           </t>
  </si>
  <si>
    <t xml:space="preserve">VK540F MY19      VK540F            </t>
  </si>
  <si>
    <t>YFM700FWAD ALU SE MY20</t>
  </si>
  <si>
    <t>YFM700FWAD ALU CAMO MY20</t>
  </si>
  <si>
    <t xml:space="preserve">YFM700FWAD  STDII Alu Wheels MY20  </t>
  </si>
  <si>
    <t xml:space="preserve">YFM700FWAD MY20       </t>
  </si>
  <si>
    <t xml:space="preserve"> </t>
  </si>
  <si>
    <t>Recreational Vehicles</t>
  </si>
  <si>
    <t>PowerProducts</t>
  </si>
  <si>
    <t>CENÍK RVPP - 2020 YMSK</t>
  </si>
  <si>
    <t>EUR , 28.1.2020</t>
  </si>
  <si>
    <t>Odporúčané predajné ceny</t>
  </si>
  <si>
    <t>DPH</t>
  </si>
  <si>
    <t>ATV</t>
  </si>
  <si>
    <t>POWER PRODUCTS</t>
  </si>
  <si>
    <t>GOLFCAR</t>
  </si>
  <si>
    <t>SNOWMOBILE</t>
  </si>
  <si>
    <t>SBS</t>
  </si>
  <si>
    <t xml:space="preserve">YXE850 X2 SE (2 seater Wolverine) </t>
  </si>
  <si>
    <t>YXE1000EW (Wolverine RMAX X2 EPS)SE ALU</t>
  </si>
  <si>
    <t>YXF1000EW (Wolverine RMAX X4 EPS)SE ALU</t>
  </si>
  <si>
    <t>YXM700E Viking</t>
  </si>
  <si>
    <t>YXZ1000R Manual MY20</t>
  </si>
  <si>
    <t>YXZ1000R Sport Shift MY19</t>
  </si>
  <si>
    <t>YXZ1000R Sport Shift SE MY19</t>
  </si>
  <si>
    <t>PTV-E AC White MY19</t>
  </si>
  <si>
    <t>PTV-E AC White MY20</t>
  </si>
  <si>
    <t>Cruise4 AC White</t>
  </si>
  <si>
    <t>Cruise6 AC White</t>
  </si>
  <si>
    <t xml:space="preserve">DRIVE2 SUNTOP </t>
  </si>
  <si>
    <t xml:space="preserve">UMX WINDSHIELD FOLDING </t>
  </si>
  <si>
    <t xml:space="preserve">DRIVE2 WINDSHIELD FOLDING </t>
  </si>
  <si>
    <t>YT1070</t>
  </si>
  <si>
    <t>Predaj bez DPH</t>
  </si>
  <si>
    <t>Predaj s 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</si>
</sst>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CZK]\ #,##0"/>
    <numFmt numFmtId="165" formatCode="[$EUR]\ #,##0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3" tint="-0.499984740745262"/>
      <name val="Arial Black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3" fillId="3" borderId="0" applyNumberFormat="0" applyBorder="0" applyAlignment="0" applyProtection="0"/>
    <xf numFmtId="0" fontId="4" fillId="6" borderId="4" applyNumberFormat="0" applyAlignment="0" applyProtection="0"/>
    <xf numFmtId="0" fontId="5" fillId="7" borderId="7" applyNumberFormat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4" applyNumberFormat="0" applyAlignment="0" applyProtection="0"/>
    <xf numFmtId="0" fontId="12" fillId="0" borderId="6" applyNumberFormat="0" applyFill="0" applyAlignment="0" applyProtection="0"/>
    <xf numFmtId="0" fontId="13" fillId="4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4" fillId="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6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/>
    <xf numFmtId="164" fontId="0" fillId="0" borderId="0" xfId="0" applyNumberFormat="1" applyAlignment="1">
      <alignment horizontal="left"/>
    </xf>
    <xf numFmtId="10" fontId="18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0" fontId="18" fillId="0" borderId="0" xfId="0" applyNumberFormat="1" applyFont="1" applyAlignment="1">
      <alignment horizontal="center" vertical="center"/>
    </xf>
    <xf numFmtId="0" fontId="21" fillId="0" borderId="0" xfId="0" applyFont="1" applyBorder="1"/>
    <xf numFmtId="10" fontId="0" fillId="33" borderId="0" xfId="0" applyNumberFormat="1" applyFill="1" applyBorder="1" applyAlignment="1">
      <alignment horizontal="center"/>
    </xf>
    <xf numFmtId="0" fontId="0" fillId="0" borderId="0" xfId="0" applyFill="1" applyBorder="1"/>
    <xf numFmtId="10" fontId="0" fillId="0" borderId="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0" fillId="33" borderId="0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10" xfId="0" applyBorder="1"/>
    <xf numFmtId="10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22" fillId="0" borderId="10" xfId="0" applyFont="1" applyBorder="1"/>
    <xf numFmtId="0" fontId="24" fillId="0" borderId="10" xfId="0" applyFont="1" applyBorder="1"/>
    <xf numFmtId="10" fontId="24" fillId="0" borderId="10" xfId="0" applyNumberFormat="1" applyFont="1" applyBorder="1" applyAlignment="1">
      <alignment horizontal="center"/>
    </xf>
    <xf numFmtId="165" fontId="24" fillId="0" borderId="10" xfId="0" applyNumberFormat="1" applyFont="1" applyBorder="1" applyAlignment="1">
      <alignment horizontal="center"/>
    </xf>
    <xf numFmtId="165" fontId="23" fillId="0" borderId="10" xfId="0" applyNumberFormat="1" applyFont="1" applyBorder="1" applyAlignment="1">
      <alignment horizontal="center"/>
    </xf>
    <xf numFmtId="0" fontId="23" fillId="0" borderId="10" xfId="0" applyFont="1" applyBorder="1"/>
    <xf numFmtId="10" fontId="23" fillId="0" borderId="10" xfId="0" applyNumberFormat="1" applyFont="1" applyBorder="1" applyAlignment="1">
      <alignment horizontal="center"/>
    </xf>
    <xf numFmtId="0" fontId="24" fillId="0" borderId="11" xfId="0" applyFont="1" applyBorder="1"/>
    <xf numFmtId="165" fontId="23" fillId="0" borderId="11" xfId="0" applyNumberFormat="1" applyFont="1" applyBorder="1" applyAlignment="1">
      <alignment horizontal="center"/>
    </xf>
    <xf numFmtId="0" fontId="0" fillId="0" borderId="12" xfId="0" applyFill="1" applyBorder="1"/>
    <xf numFmtId="165" fontId="0" fillId="0" borderId="12" xfId="0" applyNumberFormat="1" applyBorder="1" applyAlignment="1">
      <alignment horizont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Check Cell" xfId="27"/>
    <cellStyle name="Input" xfId="34"/>
    <cellStyle name="Linked Cell" xfId="35"/>
    <cellStyle name="Neutral" xfId="36"/>
    <cellStyle name="Normálna" xfId="0" builtinId="0"/>
    <cellStyle name="Normalny_Arkusz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85725</xdr:rowOff>
        </xdr:from>
        <xdr:to>
          <xdr:col>0</xdr:col>
          <xdr:colOff>2581275</xdr:colOff>
          <xdr:row>2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8"/>
  <sheetViews>
    <sheetView tabSelected="1" workbookViewId="0">
      <selection activeCell="B11" sqref="B11"/>
    </sheetView>
  </sheetViews>
  <sheetFormatPr defaultRowHeight="15" x14ac:dyDescent="0.25"/>
  <cols>
    <col min="1" max="1" width="40.5703125" bestFit="1" customWidth="1"/>
    <col min="2" max="2" width="16.42578125" style="17" bestFit="1" customWidth="1"/>
    <col min="3" max="3" width="7.140625" style="3" bestFit="1" customWidth="1"/>
    <col min="4" max="4" width="14.7109375" style="17" bestFit="1" customWidth="1"/>
    <col min="5" max="5" width="10.42578125" bestFit="1" customWidth="1"/>
    <col min="7" max="7" width="11.28515625" bestFit="1" customWidth="1"/>
    <col min="8" max="8" width="9.140625" customWidth="1"/>
    <col min="9" max="9" width="11.28515625" bestFit="1" customWidth="1"/>
    <col min="10" max="10" width="9.140625" customWidth="1"/>
    <col min="11" max="11" width="11.28515625" bestFit="1" customWidth="1"/>
  </cols>
  <sheetData>
    <row r="1" spans="1:4" x14ac:dyDescent="0.25">
      <c r="A1" s="1"/>
      <c r="C1" s="2" t="s">
        <v>38</v>
      </c>
    </row>
    <row r="2" spans="1:4" x14ac:dyDescent="0.25">
      <c r="A2" s="1"/>
      <c r="B2" s="4" t="s">
        <v>41</v>
      </c>
    </row>
    <row r="3" spans="1:4" x14ac:dyDescent="0.25">
      <c r="A3" s="1"/>
      <c r="B3" s="4" t="s">
        <v>42</v>
      </c>
    </row>
    <row r="4" spans="1:4" ht="22.5" x14ac:dyDescent="0.45">
      <c r="A4" s="5" t="s">
        <v>0</v>
      </c>
      <c r="B4" s="6"/>
    </row>
    <row r="5" spans="1:4" x14ac:dyDescent="0.25">
      <c r="A5" s="1" t="s">
        <v>39</v>
      </c>
      <c r="B5" s="7" t="s">
        <v>43</v>
      </c>
    </row>
    <row r="6" spans="1:4" s="10" customFormat="1" x14ac:dyDescent="0.25">
      <c r="A6" s="8" t="s">
        <v>40</v>
      </c>
      <c r="B6" s="18"/>
      <c r="C6" s="9"/>
      <c r="D6" s="18"/>
    </row>
    <row r="7" spans="1:4" x14ac:dyDescent="0.25">
      <c r="C7" s="16"/>
    </row>
    <row r="8" spans="1:4" x14ac:dyDescent="0.25">
      <c r="B8" s="19" t="s">
        <v>66</v>
      </c>
      <c r="C8" s="11" t="s">
        <v>44</v>
      </c>
      <c r="D8" s="19" t="s">
        <v>65</v>
      </c>
    </row>
    <row r="9" spans="1:4" ht="16.5" customHeight="1" x14ac:dyDescent="0.25">
      <c r="A9" s="12" t="s">
        <v>45</v>
      </c>
      <c r="B9" s="20"/>
      <c r="C9" s="13"/>
      <c r="D9" s="20"/>
    </row>
    <row r="10" spans="1:4" x14ac:dyDescent="0.25">
      <c r="A10" s="22" t="s">
        <v>2</v>
      </c>
      <c r="B10" s="24">
        <v>2500</v>
      </c>
      <c r="C10" s="23">
        <v>0.2</v>
      </c>
      <c r="D10" s="24">
        <v>2083.3333333333335</v>
      </c>
    </row>
    <row r="11" spans="1:4" x14ac:dyDescent="0.25">
      <c r="A11" s="22" t="s">
        <v>3</v>
      </c>
      <c r="B11" s="24">
        <v>3200</v>
      </c>
      <c r="C11" s="23">
        <v>0.2</v>
      </c>
      <c r="D11" s="24">
        <v>2666.666666666667</v>
      </c>
    </row>
    <row r="12" spans="1:4" x14ac:dyDescent="0.25">
      <c r="A12" s="22" t="s">
        <v>9</v>
      </c>
      <c r="B12" s="24">
        <v>8300</v>
      </c>
      <c r="C12" s="23">
        <v>0.2</v>
      </c>
      <c r="D12" s="24">
        <v>6916.666666666667</v>
      </c>
    </row>
    <row r="13" spans="1:4" x14ac:dyDescent="0.25">
      <c r="A13" s="22" t="s">
        <v>10</v>
      </c>
      <c r="B13" s="24">
        <v>8600</v>
      </c>
      <c r="C13" s="23">
        <v>0.2</v>
      </c>
      <c r="D13" s="24">
        <v>7166.666666666667</v>
      </c>
    </row>
    <row r="14" spans="1:4" x14ac:dyDescent="0.25">
      <c r="A14" s="22" t="s">
        <v>11</v>
      </c>
      <c r="B14" s="24">
        <v>9300</v>
      </c>
      <c r="C14" s="23">
        <v>0.2</v>
      </c>
      <c r="D14" s="24">
        <v>7750</v>
      </c>
    </row>
    <row r="15" spans="1:4" x14ac:dyDescent="0.25">
      <c r="A15" s="22" t="s">
        <v>12</v>
      </c>
      <c r="B15" s="24">
        <v>9600</v>
      </c>
      <c r="C15" s="23">
        <v>0.2</v>
      </c>
      <c r="D15" s="24">
        <v>8000</v>
      </c>
    </row>
    <row r="16" spans="1:4" x14ac:dyDescent="0.25">
      <c r="A16" s="22" t="s">
        <v>13</v>
      </c>
      <c r="B16" s="24">
        <v>9600</v>
      </c>
      <c r="C16" s="23">
        <v>0.2</v>
      </c>
      <c r="D16" s="24">
        <v>8000</v>
      </c>
    </row>
    <row r="17" spans="1:4" x14ac:dyDescent="0.25">
      <c r="A17" s="22" t="s">
        <v>18</v>
      </c>
      <c r="B17" s="24">
        <v>9600</v>
      </c>
      <c r="C17" s="23">
        <v>0.2</v>
      </c>
      <c r="D17" s="24">
        <v>8000</v>
      </c>
    </row>
    <row r="18" spans="1:4" x14ac:dyDescent="0.25">
      <c r="A18" s="22" t="s">
        <v>19</v>
      </c>
      <c r="B18" s="24">
        <v>9900</v>
      </c>
      <c r="C18" s="23">
        <v>0.2</v>
      </c>
      <c r="D18" s="24">
        <v>8250</v>
      </c>
    </row>
    <row r="19" spans="1:4" x14ac:dyDescent="0.25">
      <c r="A19" s="22" t="s">
        <v>20</v>
      </c>
      <c r="B19" s="24">
        <v>9900</v>
      </c>
      <c r="C19" s="23">
        <v>0.2</v>
      </c>
      <c r="D19" s="24">
        <v>8250</v>
      </c>
    </row>
    <row r="20" spans="1:4" x14ac:dyDescent="0.25">
      <c r="A20" s="22" t="s">
        <v>37</v>
      </c>
      <c r="B20" s="24">
        <v>11700</v>
      </c>
      <c r="C20" s="23">
        <v>0.2</v>
      </c>
      <c r="D20" s="24">
        <v>9750</v>
      </c>
    </row>
    <row r="21" spans="1:4" x14ac:dyDescent="0.25">
      <c r="A21" s="22" t="s">
        <v>36</v>
      </c>
      <c r="B21" s="24">
        <v>12100</v>
      </c>
      <c r="C21" s="23">
        <v>0.2</v>
      </c>
      <c r="D21" s="24">
        <v>10083.333333333334</v>
      </c>
    </row>
    <row r="22" spans="1:4" x14ac:dyDescent="0.25">
      <c r="A22" s="22" t="s">
        <v>35</v>
      </c>
      <c r="B22" s="24">
        <v>12500</v>
      </c>
      <c r="C22" s="23">
        <v>0.2</v>
      </c>
      <c r="D22" s="24">
        <v>10416.666666666668</v>
      </c>
    </row>
    <row r="23" spans="1:4" x14ac:dyDescent="0.25">
      <c r="A23" s="22" t="s">
        <v>34</v>
      </c>
      <c r="B23" s="24">
        <v>12800</v>
      </c>
      <c r="C23" s="23">
        <v>0.2</v>
      </c>
      <c r="D23" s="24">
        <v>10666.666666666668</v>
      </c>
    </row>
    <row r="24" spans="1:4" x14ac:dyDescent="0.25">
      <c r="A24" s="22" t="s">
        <v>4</v>
      </c>
      <c r="B24" s="24">
        <v>9500</v>
      </c>
      <c r="C24" s="23">
        <v>0.2</v>
      </c>
      <c r="D24" s="24">
        <v>7916.666666666667</v>
      </c>
    </row>
    <row r="25" spans="1:4" x14ac:dyDescent="0.25">
      <c r="A25" s="22" t="s">
        <v>5</v>
      </c>
      <c r="B25" s="24">
        <v>10400</v>
      </c>
      <c r="C25" s="23">
        <v>0.2</v>
      </c>
      <c r="D25" s="24">
        <v>8666.6666666666679</v>
      </c>
    </row>
    <row r="26" spans="1:4" x14ac:dyDescent="0.25">
      <c r="A26" s="22" t="s">
        <v>6</v>
      </c>
      <c r="B26" s="24">
        <v>10700</v>
      </c>
      <c r="C26" s="23">
        <v>0.2</v>
      </c>
      <c r="D26" s="24">
        <v>8916.6666666666679</v>
      </c>
    </row>
    <row r="27" spans="1:4" x14ac:dyDescent="0.25">
      <c r="A27" s="22" t="s">
        <v>28</v>
      </c>
      <c r="B27" s="24">
        <v>11100</v>
      </c>
      <c r="C27" s="23">
        <v>0.2</v>
      </c>
      <c r="D27" s="24">
        <v>9250</v>
      </c>
    </row>
    <row r="28" spans="1:4" x14ac:dyDescent="0.25">
      <c r="A28" s="22" t="s">
        <v>29</v>
      </c>
      <c r="B28" s="24">
        <v>11200</v>
      </c>
      <c r="C28" s="23">
        <v>0.2</v>
      </c>
      <c r="D28" s="24">
        <v>9333.3333333333339</v>
      </c>
    </row>
    <row r="29" spans="1:4" x14ac:dyDescent="0.25">
      <c r="C29" s="16"/>
    </row>
    <row r="30" spans="1:4" x14ac:dyDescent="0.25">
      <c r="A30" s="14"/>
      <c r="B30" s="21"/>
      <c r="C30" s="15"/>
      <c r="D30" s="21"/>
    </row>
    <row r="31" spans="1:4" x14ac:dyDescent="0.25">
      <c r="A31" s="14"/>
      <c r="B31" s="21"/>
      <c r="C31" s="15"/>
      <c r="D31" s="21"/>
    </row>
    <row r="32" spans="1:4" x14ac:dyDescent="0.25">
      <c r="C32" s="16"/>
    </row>
    <row r="33" spans="1:4" ht="15.75" x14ac:dyDescent="0.25">
      <c r="A33" s="12" t="s">
        <v>49</v>
      </c>
      <c r="B33" s="20"/>
      <c r="C33" s="13"/>
      <c r="D33" s="20"/>
    </row>
    <row r="34" spans="1:4" x14ac:dyDescent="0.25">
      <c r="A34" s="26" t="s">
        <v>50</v>
      </c>
      <c r="B34" s="28">
        <f t="shared" ref="B34:B43" si="0">D34*1.2</f>
        <v>21600</v>
      </c>
      <c r="C34" s="27">
        <v>0.2</v>
      </c>
      <c r="D34" s="28">
        <v>18000</v>
      </c>
    </row>
    <row r="35" spans="1:4" x14ac:dyDescent="0.25">
      <c r="A35" s="26" t="s">
        <v>51</v>
      </c>
      <c r="B35" s="28">
        <f t="shared" si="0"/>
        <v>25400.399999999998</v>
      </c>
      <c r="C35" s="27">
        <v>0.2</v>
      </c>
      <c r="D35" s="28">
        <v>21167</v>
      </c>
    </row>
    <row r="36" spans="1:4" x14ac:dyDescent="0.25">
      <c r="A36" s="26" t="s">
        <v>52</v>
      </c>
      <c r="B36" s="28">
        <f t="shared" si="0"/>
        <v>26300.399999999998</v>
      </c>
      <c r="C36" s="27">
        <v>0.2</v>
      </c>
      <c r="D36" s="28">
        <v>21917</v>
      </c>
    </row>
    <row r="37" spans="1:4" x14ac:dyDescent="0.25">
      <c r="A37" s="26" t="s">
        <v>53</v>
      </c>
      <c r="B37" s="28">
        <f t="shared" si="0"/>
        <v>16599.599999999999</v>
      </c>
      <c r="C37" s="27">
        <v>0.2</v>
      </c>
      <c r="D37" s="28">
        <v>13833</v>
      </c>
    </row>
    <row r="38" spans="1:4" x14ac:dyDescent="0.25">
      <c r="A38" s="26" t="s">
        <v>54</v>
      </c>
      <c r="B38" s="28">
        <f t="shared" si="0"/>
        <v>24300</v>
      </c>
      <c r="C38" s="27">
        <v>0.2</v>
      </c>
      <c r="D38" s="28">
        <v>20250</v>
      </c>
    </row>
    <row r="39" spans="1:4" x14ac:dyDescent="0.25">
      <c r="A39" s="26" t="s">
        <v>25</v>
      </c>
      <c r="B39" s="28">
        <f t="shared" si="0"/>
        <v>24699.599999999999</v>
      </c>
      <c r="C39" s="27">
        <v>0.2</v>
      </c>
      <c r="D39" s="28">
        <v>20583</v>
      </c>
    </row>
    <row r="40" spans="1:4" x14ac:dyDescent="0.25">
      <c r="A40" s="26" t="s">
        <v>27</v>
      </c>
      <c r="B40" s="28">
        <f t="shared" si="0"/>
        <v>24300</v>
      </c>
      <c r="C40" s="27">
        <v>0.2</v>
      </c>
      <c r="D40" s="28">
        <v>20250</v>
      </c>
    </row>
    <row r="41" spans="1:4" x14ac:dyDescent="0.25">
      <c r="A41" s="26" t="s">
        <v>55</v>
      </c>
      <c r="B41" s="29">
        <f t="shared" si="0"/>
        <v>26600.399999999998</v>
      </c>
      <c r="C41" s="27">
        <v>0.2</v>
      </c>
      <c r="D41" s="28">
        <v>22167</v>
      </c>
    </row>
    <row r="42" spans="1:4" x14ac:dyDescent="0.25">
      <c r="A42" s="26" t="s">
        <v>26</v>
      </c>
      <c r="B42" s="28">
        <f t="shared" si="0"/>
        <v>27800.399999999998</v>
      </c>
      <c r="C42" s="27">
        <v>0.2</v>
      </c>
      <c r="D42" s="28">
        <v>23167</v>
      </c>
    </row>
    <row r="43" spans="1:4" x14ac:dyDescent="0.25">
      <c r="A43" s="26" t="s">
        <v>56</v>
      </c>
      <c r="B43" s="28">
        <f t="shared" si="0"/>
        <v>27999.599999999999</v>
      </c>
      <c r="C43" s="27">
        <v>0.2</v>
      </c>
      <c r="D43" s="28">
        <v>23333</v>
      </c>
    </row>
    <row r="44" spans="1:4" x14ac:dyDescent="0.25">
      <c r="C44" s="16"/>
    </row>
    <row r="45" spans="1:4" ht="15.75" x14ac:dyDescent="0.25">
      <c r="A45" s="12" t="s">
        <v>48</v>
      </c>
      <c r="B45" s="20"/>
      <c r="C45" s="13"/>
      <c r="D45" s="20"/>
    </row>
    <row r="46" spans="1:4" x14ac:dyDescent="0.25">
      <c r="A46" s="22" t="s">
        <v>21</v>
      </c>
      <c r="B46" s="24">
        <v>3400</v>
      </c>
      <c r="C46" s="23">
        <v>0.2</v>
      </c>
      <c r="D46" s="24">
        <v>2833.3333333333335</v>
      </c>
    </row>
    <row r="47" spans="1:4" x14ac:dyDescent="0.25">
      <c r="A47" s="22" t="s">
        <v>30</v>
      </c>
      <c r="B47" s="24">
        <v>3500</v>
      </c>
      <c r="C47" s="23">
        <v>0.2</v>
      </c>
      <c r="D47" s="24">
        <v>2916.666666666667</v>
      </c>
    </row>
    <row r="48" spans="1:4" x14ac:dyDescent="0.25">
      <c r="A48" s="22" t="s">
        <v>31</v>
      </c>
      <c r="B48" s="24">
        <v>4800</v>
      </c>
      <c r="C48" s="23">
        <v>0.2</v>
      </c>
      <c r="D48" s="24">
        <v>4000</v>
      </c>
    </row>
    <row r="49" spans="1:4" x14ac:dyDescent="0.25">
      <c r="A49" s="22" t="s">
        <v>32</v>
      </c>
      <c r="B49" s="24">
        <v>4900</v>
      </c>
      <c r="C49" s="23">
        <v>0.2</v>
      </c>
      <c r="D49" s="24">
        <v>4083.3333333333335</v>
      </c>
    </row>
    <row r="50" spans="1:4" x14ac:dyDescent="0.25">
      <c r="A50" s="22" t="s">
        <v>33</v>
      </c>
      <c r="B50" s="24">
        <v>9600</v>
      </c>
      <c r="C50" s="23">
        <v>0.2</v>
      </c>
      <c r="D50" s="24">
        <v>8000</v>
      </c>
    </row>
    <row r="51" spans="1:4" x14ac:dyDescent="0.25">
      <c r="A51" s="22" t="s">
        <v>17</v>
      </c>
      <c r="B51" s="24">
        <v>12400</v>
      </c>
      <c r="C51" s="23">
        <v>0.2</v>
      </c>
      <c r="D51" s="24">
        <v>10333.333333333334</v>
      </c>
    </row>
    <row r="52" spans="1:4" x14ac:dyDescent="0.25">
      <c r="A52" s="22" t="s">
        <v>23</v>
      </c>
      <c r="B52" s="24">
        <v>15100</v>
      </c>
      <c r="C52" s="23">
        <v>0.2</v>
      </c>
      <c r="D52" s="24">
        <v>12583.333333333334</v>
      </c>
    </row>
    <row r="53" spans="1:4" x14ac:dyDescent="0.25">
      <c r="C53" s="16"/>
    </row>
    <row r="54" spans="1:4" ht="15.75" x14ac:dyDescent="0.25">
      <c r="A54" s="12" t="s">
        <v>47</v>
      </c>
      <c r="B54" s="20"/>
      <c r="C54" s="13"/>
      <c r="D54" s="20"/>
    </row>
    <row r="55" spans="1:4" x14ac:dyDescent="0.25">
      <c r="A55" s="22" t="s">
        <v>14</v>
      </c>
      <c r="B55" s="24">
        <v>7200</v>
      </c>
      <c r="C55" s="23">
        <v>0.2</v>
      </c>
      <c r="D55" s="24">
        <v>6000</v>
      </c>
    </row>
    <row r="56" spans="1:4" x14ac:dyDescent="0.25">
      <c r="A56" s="30" t="s">
        <v>57</v>
      </c>
      <c r="B56" s="29">
        <f>D56*1.2</f>
        <v>7800</v>
      </c>
      <c r="C56" s="31">
        <v>0.2</v>
      </c>
      <c r="D56" s="29">
        <v>6500</v>
      </c>
    </row>
    <row r="57" spans="1:4" x14ac:dyDescent="0.25">
      <c r="A57" s="30" t="s">
        <v>58</v>
      </c>
      <c r="B57" s="29">
        <f t="shared" ref="B57:B65" si="1">D57*1.2</f>
        <v>7899.5999999999995</v>
      </c>
      <c r="C57" s="31">
        <v>0.2</v>
      </c>
      <c r="D57" s="29">
        <v>6583</v>
      </c>
    </row>
    <row r="58" spans="1:4" x14ac:dyDescent="0.25">
      <c r="A58" s="30" t="s">
        <v>59</v>
      </c>
      <c r="B58" s="29">
        <f t="shared" si="1"/>
        <v>12900</v>
      </c>
      <c r="C58" s="31">
        <v>0.2</v>
      </c>
      <c r="D58" s="29">
        <v>10750</v>
      </c>
    </row>
    <row r="59" spans="1:4" x14ac:dyDescent="0.25">
      <c r="A59" s="30" t="s">
        <v>60</v>
      </c>
      <c r="B59" s="29">
        <f t="shared" si="1"/>
        <v>15300</v>
      </c>
      <c r="C59" s="31">
        <v>0.2</v>
      </c>
      <c r="D59" s="29">
        <v>12750</v>
      </c>
    </row>
    <row r="60" spans="1:4" x14ac:dyDescent="0.25">
      <c r="A60" s="30" t="s">
        <v>15</v>
      </c>
      <c r="B60" s="29">
        <f t="shared" si="1"/>
        <v>10600</v>
      </c>
      <c r="C60" s="31">
        <v>0.2</v>
      </c>
      <c r="D60" s="29">
        <v>8833.3333333333339</v>
      </c>
    </row>
    <row r="61" spans="1:4" x14ac:dyDescent="0.25">
      <c r="A61" s="30" t="s">
        <v>16</v>
      </c>
      <c r="B61" s="29">
        <f t="shared" si="1"/>
        <v>12200.000000000002</v>
      </c>
      <c r="C61" s="31">
        <v>0.2</v>
      </c>
      <c r="D61" s="29">
        <v>10166.666666666668</v>
      </c>
    </row>
    <row r="62" spans="1:4" x14ac:dyDescent="0.25">
      <c r="A62" s="25" t="s">
        <v>61</v>
      </c>
      <c r="B62" s="28">
        <f t="shared" si="1"/>
        <v>180</v>
      </c>
      <c r="C62" s="23">
        <v>0.2</v>
      </c>
      <c r="D62" s="24">
        <v>150</v>
      </c>
    </row>
    <row r="63" spans="1:4" x14ac:dyDescent="0.25">
      <c r="A63" s="25" t="s">
        <v>24</v>
      </c>
      <c r="B63" s="28">
        <f t="shared" si="1"/>
        <v>450</v>
      </c>
      <c r="C63" s="23">
        <v>0.2</v>
      </c>
      <c r="D63" s="24">
        <v>375</v>
      </c>
    </row>
    <row r="64" spans="1:4" x14ac:dyDescent="0.25">
      <c r="A64" s="25" t="s">
        <v>62</v>
      </c>
      <c r="B64" s="28">
        <f t="shared" si="1"/>
        <v>135.0612599286105</v>
      </c>
      <c r="C64" s="23">
        <v>0.2</v>
      </c>
      <c r="D64" s="24">
        <v>112.55104994050875</v>
      </c>
    </row>
    <row r="65" spans="1:4" x14ac:dyDescent="0.25">
      <c r="A65" s="25" t="s">
        <v>63</v>
      </c>
      <c r="B65" s="28">
        <f t="shared" si="1"/>
        <v>115.19999999999999</v>
      </c>
      <c r="C65" s="23">
        <v>0.2</v>
      </c>
      <c r="D65" s="24">
        <v>96</v>
      </c>
    </row>
    <row r="66" spans="1:4" x14ac:dyDescent="0.25">
      <c r="C66" s="16"/>
    </row>
    <row r="67" spans="1:4" ht="15.75" x14ac:dyDescent="0.25">
      <c r="A67" s="12" t="s">
        <v>46</v>
      </c>
      <c r="B67" s="20"/>
      <c r="C67" s="13"/>
      <c r="D67" s="20"/>
    </row>
    <row r="68" spans="1:4" x14ac:dyDescent="0.25">
      <c r="A68" s="22" t="s">
        <v>7</v>
      </c>
      <c r="B68" s="24">
        <v>1100</v>
      </c>
      <c r="C68" s="23">
        <v>0.2</v>
      </c>
      <c r="D68" s="24">
        <v>916.66666666666674</v>
      </c>
    </row>
    <row r="69" spans="1:4" x14ac:dyDescent="0.25">
      <c r="A69" s="22" t="s">
        <v>22</v>
      </c>
      <c r="B69" s="24">
        <v>1300.0000000000002</v>
      </c>
      <c r="C69" s="23">
        <v>0.2</v>
      </c>
      <c r="D69" s="24">
        <v>1083.3333333333335</v>
      </c>
    </row>
    <row r="70" spans="1:4" x14ac:dyDescent="0.25">
      <c r="A70" s="22" t="s">
        <v>8</v>
      </c>
      <c r="B70" s="24">
        <v>2250</v>
      </c>
      <c r="C70" s="23">
        <v>0.2</v>
      </c>
      <c r="D70" s="24">
        <v>1875</v>
      </c>
    </row>
    <row r="71" spans="1:4" x14ac:dyDescent="0.25">
      <c r="A71" s="26" t="s">
        <v>64</v>
      </c>
      <c r="B71" s="29">
        <f t="shared" ref="B71:B72" si="2">D71*1.2</f>
        <v>4080</v>
      </c>
      <c r="C71" s="27">
        <v>0.2</v>
      </c>
      <c r="D71" s="28">
        <v>3400</v>
      </c>
    </row>
    <row r="72" spans="1:4" x14ac:dyDescent="0.25">
      <c r="A72" s="32" t="s">
        <v>1</v>
      </c>
      <c r="B72" s="33">
        <f t="shared" si="2"/>
        <v>5160</v>
      </c>
      <c r="C72" s="27">
        <v>0.2</v>
      </c>
      <c r="D72" s="28">
        <v>4300</v>
      </c>
    </row>
    <row r="73" spans="1:4" x14ac:dyDescent="0.25">
      <c r="A73" s="34"/>
      <c r="B73" s="35"/>
      <c r="C73" s="16"/>
    </row>
    <row r="74" spans="1:4" x14ac:dyDescent="0.25">
      <c r="C74" s="16"/>
    </row>
    <row r="75" spans="1:4" x14ac:dyDescent="0.25">
      <c r="C75" s="16"/>
    </row>
    <row r="76" spans="1:4" x14ac:dyDescent="0.25">
      <c r="C76" s="16"/>
    </row>
    <row r="77" spans="1:4" x14ac:dyDescent="0.25">
      <c r="C77" s="16"/>
    </row>
    <row r="78" spans="1:4" x14ac:dyDescent="0.25">
      <c r="C78" s="16"/>
    </row>
    <row r="79" spans="1:4" x14ac:dyDescent="0.25">
      <c r="C79" s="16"/>
    </row>
    <row r="80" spans="1:4" x14ac:dyDescent="0.25">
      <c r="C80" s="16"/>
    </row>
    <row r="81" spans="3:3" x14ac:dyDescent="0.25">
      <c r="C81" s="16"/>
    </row>
    <row r="82" spans="3:3" x14ac:dyDescent="0.25">
      <c r="C82" s="16"/>
    </row>
    <row r="83" spans="3:3" x14ac:dyDescent="0.25">
      <c r="C83" s="16"/>
    </row>
    <row r="84" spans="3:3" x14ac:dyDescent="0.25">
      <c r="C84" s="16"/>
    </row>
    <row r="85" spans="3:3" x14ac:dyDescent="0.25">
      <c r="C85" s="16"/>
    </row>
    <row r="86" spans="3:3" x14ac:dyDescent="0.25">
      <c r="C86" s="16"/>
    </row>
    <row r="87" spans="3:3" x14ac:dyDescent="0.25">
      <c r="C87" s="16"/>
    </row>
    <row r="88" spans="3:3" x14ac:dyDescent="0.25">
      <c r="C88" s="1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85725</xdr:rowOff>
              </from>
              <to>
                <xdr:col>0</xdr:col>
                <xdr:colOff>2581275</xdr:colOff>
                <xdr:row>2</xdr:row>
                <xdr:rowOff>180975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Ceny RVPP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piotrpa</dc:creator>
  <cp:lastModifiedBy>Master</cp:lastModifiedBy>
  <cp:lastPrinted>2020-01-15T16:20:37Z</cp:lastPrinted>
  <dcterms:created xsi:type="dcterms:W3CDTF">2015-09-30T08:54:50Z</dcterms:created>
  <dcterms:modified xsi:type="dcterms:W3CDTF">2021-03-09T15:33:25Z</dcterms:modified>
</cp:coreProperties>
</file>